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Sheet1" sheetId="1" r:id="rId1"/>
  </sheets>
  <definedNames>
    <definedName name="_xlnm.Print_Titles">Sheet1!$1:$4</definedName>
  </definedNames>
  <calcPr calcId="144525"/>
</workbook>
</file>

<file path=xl/sharedStrings.xml><?xml version="1.0" encoding="utf-8"?>
<sst xmlns="http://schemas.openxmlformats.org/spreadsheetml/2006/main" count="14">
  <si>
    <t>金寨县2018年政府购买公共服务岗位笔试面试成绩合成公告</t>
  </si>
  <si>
    <t xml:space="preserve">    金寨县2018年公开招聘政府购买公共服务岗位面试成绩已公布，根据《公告》规定，现将笔试面试合成成绩予以公布（以准考证号为序）：</t>
  </si>
  <si>
    <t>序号</t>
  </si>
  <si>
    <t>准考证号码</t>
  </si>
  <si>
    <t>岗位代码</t>
  </si>
  <si>
    <t>公共基础知识 (100分)</t>
  </si>
  <si>
    <t>面试成绩</t>
  </si>
  <si>
    <t>笔试面试合成成绩
（5:5）</t>
  </si>
  <si>
    <t>缺考</t>
  </si>
  <si>
    <t>201860126</t>
  </si>
  <si>
    <t>201860127</t>
  </si>
  <si>
    <t>201860128</t>
  </si>
  <si>
    <t>201860129</t>
  </si>
  <si>
    <t>安徽省申博人力资源管理有限公司金寨分公司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</si>
</sst>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26" fillId="7" borderId="2" applyNumberFormat="0" applyAlignment="0" applyProtection="0">
      <alignment vertical="center"/>
    </xf>
    <xf numFmtId="0" fontId="16" fillId="0" borderId="0"/>
    <xf numFmtId="0" fontId="27" fillId="20" borderId="9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2" borderId="0" xfId="26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26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right" vertical="center"/>
    </xf>
    <xf numFmtId="31" fontId="2" fillId="0" borderId="0" xfId="0" applyNumberFormat="1" applyFont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笔试成绩情况2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A3" sqref="A3:F3"/>
    </sheetView>
  </sheetViews>
  <sheetFormatPr defaultColWidth="11.5" defaultRowHeight="13.5" outlineLevelCol="7"/>
  <cols>
    <col min="1" max="2" width="11.5" customWidth="1"/>
    <col min="3" max="3" width="14.375" customWidth="1"/>
    <col min="4" max="4" width="13.875" customWidth="1"/>
    <col min="5" max="5" width="13.75" customWidth="1"/>
    <col min="6" max="6" width="16.875" customWidth="1"/>
    <col min="7" max="16384" width="11.5" customWidth="1"/>
  </cols>
  <sheetData>
    <row r="1" ht="25" customHeight="1" spans="1:6">
      <c r="A1" s="2" t="s">
        <v>0</v>
      </c>
      <c r="B1" s="2"/>
      <c r="C1" s="2"/>
      <c r="D1" s="2"/>
      <c r="E1" s="2"/>
      <c r="F1" s="2"/>
    </row>
    <row r="2" ht="35" customHeight="1" spans="1:6">
      <c r="A2" s="2"/>
      <c r="B2" s="2"/>
      <c r="C2" s="2"/>
      <c r="D2" s="2"/>
      <c r="E2" s="2"/>
      <c r="F2" s="2"/>
    </row>
    <row r="3" ht="35" customHeight="1" spans="1:6">
      <c r="A3" s="3" t="s">
        <v>1</v>
      </c>
      <c r="B3" s="3"/>
      <c r="C3" s="3"/>
      <c r="D3" s="3"/>
      <c r="E3" s="3"/>
      <c r="F3" s="3"/>
    </row>
    <row r="4" ht="44" customHeight="1" spans="1:6">
      <c r="A4" s="4" t="s">
        <v>2</v>
      </c>
      <c r="B4" s="5" t="s">
        <v>3</v>
      </c>
      <c r="C4" s="5" t="s">
        <v>4</v>
      </c>
      <c r="D4" s="6" t="s">
        <v>5</v>
      </c>
      <c r="E4" s="7" t="s">
        <v>6</v>
      </c>
      <c r="F4" s="8" t="s">
        <v>7</v>
      </c>
    </row>
    <row r="5" ht="20" customHeight="1" spans="1:6">
      <c r="A5" s="9">
        <v>1</v>
      </c>
      <c r="B5" s="10">
        <v>201860004</v>
      </c>
      <c r="C5" s="11">
        <v>1807003</v>
      </c>
      <c r="D5" s="12">
        <v>60</v>
      </c>
      <c r="E5" s="13">
        <v>70.8</v>
      </c>
      <c r="F5" s="13">
        <f t="shared" ref="F5:F13" si="0">D5*0.5+E5*0.5</f>
        <v>65.4</v>
      </c>
    </row>
    <row r="6" ht="20" customHeight="1" spans="1:6">
      <c r="A6" s="9">
        <v>2</v>
      </c>
      <c r="B6" s="10">
        <v>201860008</v>
      </c>
      <c r="C6" s="11">
        <v>1807003</v>
      </c>
      <c r="D6" s="12">
        <v>63.5</v>
      </c>
      <c r="E6" s="13" t="s">
        <v>8</v>
      </c>
      <c r="F6" s="13">
        <f>D6*0.5+0*0.5</f>
        <v>31.75</v>
      </c>
    </row>
    <row r="7" ht="20" customHeight="1" spans="1:6">
      <c r="A7" s="9">
        <v>3</v>
      </c>
      <c r="B7" s="10">
        <v>201860011</v>
      </c>
      <c r="C7" s="11">
        <v>1807003</v>
      </c>
      <c r="D7" s="12">
        <v>63.6</v>
      </c>
      <c r="E7" s="13">
        <v>74.6</v>
      </c>
      <c r="F7" s="13">
        <f t="shared" si="0"/>
        <v>69.1</v>
      </c>
    </row>
    <row r="8" ht="20" customHeight="1" spans="1:6">
      <c r="A8" s="9">
        <v>4</v>
      </c>
      <c r="B8" s="10">
        <v>201860014</v>
      </c>
      <c r="C8" s="11">
        <v>1807003</v>
      </c>
      <c r="D8" s="12">
        <v>59.2</v>
      </c>
      <c r="E8" s="13">
        <v>72.6</v>
      </c>
      <c r="F8" s="13">
        <f t="shared" si="0"/>
        <v>65.9</v>
      </c>
    </row>
    <row r="9" ht="20" customHeight="1" spans="1:6">
      <c r="A9" s="9">
        <v>5</v>
      </c>
      <c r="B9" s="10">
        <v>201860018</v>
      </c>
      <c r="C9" s="11">
        <v>1807003</v>
      </c>
      <c r="D9" s="12">
        <v>63.6</v>
      </c>
      <c r="E9" s="13">
        <v>77.3</v>
      </c>
      <c r="F9" s="13">
        <f t="shared" si="0"/>
        <v>70.45</v>
      </c>
    </row>
    <row r="10" ht="20" customHeight="1" spans="1:6">
      <c r="A10" s="9">
        <v>6</v>
      </c>
      <c r="B10" s="10">
        <v>201860019</v>
      </c>
      <c r="C10" s="11">
        <v>1807003</v>
      </c>
      <c r="D10" s="12">
        <v>60.3</v>
      </c>
      <c r="E10" s="13">
        <v>76.2</v>
      </c>
      <c r="F10" s="13">
        <f t="shared" si="0"/>
        <v>68.25</v>
      </c>
    </row>
    <row r="11" ht="20" customHeight="1" spans="1:6">
      <c r="A11" s="9">
        <v>7</v>
      </c>
      <c r="B11" s="10">
        <v>201860021</v>
      </c>
      <c r="C11" s="11">
        <v>1807003</v>
      </c>
      <c r="D11" s="12">
        <v>76.4</v>
      </c>
      <c r="E11" s="13">
        <v>76.6</v>
      </c>
      <c r="F11" s="13">
        <f t="shared" si="0"/>
        <v>76.5</v>
      </c>
    </row>
    <row r="12" ht="20" customHeight="1" spans="1:6">
      <c r="A12" s="9">
        <v>8</v>
      </c>
      <c r="B12" s="10">
        <v>201860023</v>
      </c>
      <c r="C12" s="11">
        <v>1807003</v>
      </c>
      <c r="D12" s="12">
        <v>68.5</v>
      </c>
      <c r="E12" s="13">
        <v>71.8</v>
      </c>
      <c r="F12" s="13">
        <f t="shared" si="0"/>
        <v>70.15</v>
      </c>
    </row>
    <row r="13" ht="20" customHeight="1" spans="1:6">
      <c r="A13" s="9">
        <v>9</v>
      </c>
      <c r="B13" s="10">
        <v>201860026</v>
      </c>
      <c r="C13" s="11">
        <v>1807003</v>
      </c>
      <c r="D13" s="12">
        <v>75</v>
      </c>
      <c r="E13" s="13">
        <v>74.6</v>
      </c>
      <c r="F13" s="13">
        <f t="shared" si="0"/>
        <v>74.8</v>
      </c>
    </row>
    <row r="14" ht="20" customHeight="1" spans="1:6">
      <c r="A14" s="9">
        <v>10</v>
      </c>
      <c r="B14" s="10">
        <v>201860031</v>
      </c>
      <c r="C14" s="11">
        <v>1807001</v>
      </c>
      <c r="D14" s="12">
        <v>68</v>
      </c>
      <c r="E14" s="14" t="s">
        <v>8</v>
      </c>
      <c r="F14" s="13">
        <f>D14*0.5+0*0.5</f>
        <v>34</v>
      </c>
    </row>
    <row r="15" ht="20" customHeight="1" spans="1:6">
      <c r="A15" s="9">
        <v>11</v>
      </c>
      <c r="B15" s="10">
        <v>201860036</v>
      </c>
      <c r="C15" s="11">
        <v>1807001</v>
      </c>
      <c r="D15" s="12">
        <v>66.5</v>
      </c>
      <c r="E15" s="14">
        <v>79.2</v>
      </c>
      <c r="F15" s="13">
        <f t="shared" ref="F15:F17" si="1">D15*0.5+E15*0.5</f>
        <v>72.85</v>
      </c>
    </row>
    <row r="16" ht="20" customHeight="1" spans="1:6">
      <c r="A16" s="9">
        <v>12</v>
      </c>
      <c r="B16" s="10">
        <v>201860043</v>
      </c>
      <c r="C16" s="11">
        <v>1807001</v>
      </c>
      <c r="D16" s="12">
        <v>60.3</v>
      </c>
      <c r="E16" s="14">
        <v>75.2</v>
      </c>
      <c r="F16" s="13">
        <f t="shared" si="1"/>
        <v>67.75</v>
      </c>
    </row>
    <row r="17" ht="20" customHeight="1" spans="1:6">
      <c r="A17" s="9">
        <v>13</v>
      </c>
      <c r="B17" s="10">
        <v>201860048</v>
      </c>
      <c r="C17" s="11">
        <v>1807001</v>
      </c>
      <c r="D17" s="12">
        <v>63.3</v>
      </c>
      <c r="E17" s="14">
        <v>82</v>
      </c>
      <c r="F17" s="13">
        <f t="shared" si="1"/>
        <v>72.65</v>
      </c>
    </row>
    <row r="18" ht="20" customHeight="1" spans="1:6">
      <c r="A18" s="9">
        <v>14</v>
      </c>
      <c r="B18" s="10">
        <v>201860049</v>
      </c>
      <c r="C18" s="11">
        <v>1807001</v>
      </c>
      <c r="D18" s="12">
        <v>63.5</v>
      </c>
      <c r="E18" s="14" t="s">
        <v>8</v>
      </c>
      <c r="F18" s="13">
        <f>D18*0.5+0*0.5</f>
        <v>31.75</v>
      </c>
    </row>
    <row r="19" ht="20" customHeight="1" spans="1:6">
      <c r="A19" s="9">
        <v>15</v>
      </c>
      <c r="B19" s="10">
        <v>201860050</v>
      </c>
      <c r="C19" s="11">
        <v>1807001</v>
      </c>
      <c r="D19" s="12">
        <v>61.7</v>
      </c>
      <c r="E19" s="14">
        <v>74.4</v>
      </c>
      <c r="F19" s="13">
        <f t="shared" ref="F19:F21" si="2">D19*0.5+E19*0.5</f>
        <v>68.05</v>
      </c>
    </row>
    <row r="20" ht="20" customHeight="1" spans="1:6">
      <c r="A20" s="9">
        <v>16</v>
      </c>
      <c r="B20" s="10">
        <v>201860051</v>
      </c>
      <c r="C20" s="11">
        <v>1807001</v>
      </c>
      <c r="D20" s="12">
        <v>65.4</v>
      </c>
      <c r="E20" s="14">
        <v>72</v>
      </c>
      <c r="F20" s="13">
        <f t="shared" si="2"/>
        <v>68.7</v>
      </c>
    </row>
    <row r="21" ht="20" customHeight="1" spans="1:6">
      <c r="A21" s="9">
        <v>17</v>
      </c>
      <c r="B21" s="10">
        <v>201860055</v>
      </c>
      <c r="C21" s="11">
        <v>1807001</v>
      </c>
      <c r="D21" s="12">
        <v>62.6</v>
      </c>
      <c r="E21" s="14">
        <v>52</v>
      </c>
      <c r="F21" s="13">
        <f t="shared" si="2"/>
        <v>57.3</v>
      </c>
    </row>
    <row r="22" ht="20" customHeight="1" spans="1:6">
      <c r="A22" s="9">
        <v>18</v>
      </c>
      <c r="B22" s="10">
        <v>201860056</v>
      </c>
      <c r="C22" s="11">
        <v>1807001</v>
      </c>
      <c r="D22" s="12">
        <v>65.6</v>
      </c>
      <c r="E22" s="14" t="s">
        <v>8</v>
      </c>
      <c r="F22" s="13">
        <f>D22*0.5+0*0.5</f>
        <v>32.8</v>
      </c>
    </row>
    <row r="23" ht="20" customHeight="1" spans="1:6">
      <c r="A23" s="9">
        <v>19</v>
      </c>
      <c r="B23" s="10">
        <v>201860057</v>
      </c>
      <c r="C23" s="11">
        <v>1807001</v>
      </c>
      <c r="D23" s="12">
        <v>60.3</v>
      </c>
      <c r="E23" s="14">
        <v>71</v>
      </c>
      <c r="F23" s="13">
        <f t="shared" ref="F23:F38" si="3">D23*0.5+E23*0.5</f>
        <v>65.65</v>
      </c>
    </row>
    <row r="24" ht="20" customHeight="1" spans="1:6">
      <c r="A24" s="9">
        <v>20</v>
      </c>
      <c r="B24" s="10">
        <v>201860060</v>
      </c>
      <c r="C24" s="11">
        <v>1807001</v>
      </c>
      <c r="D24" s="12">
        <v>71.1</v>
      </c>
      <c r="E24" s="14">
        <v>77.6</v>
      </c>
      <c r="F24" s="13">
        <f t="shared" si="3"/>
        <v>74.35</v>
      </c>
    </row>
    <row r="25" ht="20" customHeight="1" spans="1:6">
      <c r="A25" s="9">
        <v>21</v>
      </c>
      <c r="B25" s="10">
        <v>201860061</v>
      </c>
      <c r="C25" s="11">
        <v>1807001</v>
      </c>
      <c r="D25" s="12">
        <v>66</v>
      </c>
      <c r="E25" s="14">
        <v>77</v>
      </c>
      <c r="F25" s="13">
        <f t="shared" si="3"/>
        <v>71.5</v>
      </c>
    </row>
    <row r="26" ht="20" customHeight="1" spans="1:6">
      <c r="A26" s="9">
        <v>22</v>
      </c>
      <c r="B26" s="10">
        <v>201860064</v>
      </c>
      <c r="C26" s="11">
        <v>1807001</v>
      </c>
      <c r="D26" s="12">
        <v>65.8</v>
      </c>
      <c r="E26" s="14">
        <v>77.4</v>
      </c>
      <c r="F26" s="13">
        <f t="shared" si="3"/>
        <v>71.6</v>
      </c>
    </row>
    <row r="27" ht="20" customHeight="1" spans="1:6">
      <c r="A27" s="9">
        <v>23</v>
      </c>
      <c r="B27" s="10">
        <v>201860068</v>
      </c>
      <c r="C27" s="11">
        <v>1807001</v>
      </c>
      <c r="D27" s="12">
        <v>63.7</v>
      </c>
      <c r="E27" s="14">
        <v>75.2</v>
      </c>
      <c r="F27" s="13">
        <f t="shared" si="3"/>
        <v>69.45</v>
      </c>
    </row>
    <row r="28" ht="20" customHeight="1" spans="1:6">
      <c r="A28" s="9">
        <v>24</v>
      </c>
      <c r="B28" s="10">
        <v>201860074</v>
      </c>
      <c r="C28" s="11">
        <v>1807001</v>
      </c>
      <c r="D28" s="12">
        <v>69.6</v>
      </c>
      <c r="E28" s="14">
        <v>79.8</v>
      </c>
      <c r="F28" s="13">
        <f t="shared" si="3"/>
        <v>74.7</v>
      </c>
    </row>
    <row r="29" ht="20" customHeight="1" spans="1:6">
      <c r="A29" s="9">
        <v>25</v>
      </c>
      <c r="B29" s="10">
        <v>201860082</v>
      </c>
      <c r="C29" s="11">
        <v>1807001</v>
      </c>
      <c r="D29" s="12">
        <v>62.8</v>
      </c>
      <c r="E29" s="14">
        <v>71.2</v>
      </c>
      <c r="F29" s="13">
        <f t="shared" si="3"/>
        <v>67</v>
      </c>
    </row>
    <row r="30" ht="20" customHeight="1" spans="1:6">
      <c r="A30" s="9">
        <v>26</v>
      </c>
      <c r="B30" s="10">
        <v>201860083</v>
      </c>
      <c r="C30" s="11">
        <v>1807001</v>
      </c>
      <c r="D30" s="12">
        <v>61.3</v>
      </c>
      <c r="E30" s="14">
        <v>76.6</v>
      </c>
      <c r="F30" s="13">
        <f t="shared" si="3"/>
        <v>68.95</v>
      </c>
    </row>
    <row r="31" ht="20" customHeight="1" spans="1:6">
      <c r="A31" s="9">
        <v>27</v>
      </c>
      <c r="B31" s="10">
        <v>201860086</v>
      </c>
      <c r="C31" s="11">
        <v>1807001</v>
      </c>
      <c r="D31" s="12">
        <v>63.6</v>
      </c>
      <c r="E31" s="14">
        <v>76.6</v>
      </c>
      <c r="F31" s="13">
        <f t="shared" si="3"/>
        <v>70.1</v>
      </c>
    </row>
    <row r="32" ht="20" customHeight="1" spans="1:6">
      <c r="A32" s="9">
        <v>28</v>
      </c>
      <c r="B32" s="10">
        <v>201860091</v>
      </c>
      <c r="C32" s="11">
        <v>1807001</v>
      </c>
      <c r="D32" s="12">
        <v>62.6</v>
      </c>
      <c r="E32" s="14">
        <v>77.8</v>
      </c>
      <c r="F32" s="13">
        <f t="shared" si="3"/>
        <v>70.2</v>
      </c>
    </row>
    <row r="33" ht="20" customHeight="1" spans="1:6">
      <c r="A33" s="9">
        <v>29</v>
      </c>
      <c r="B33" s="10">
        <v>201860096</v>
      </c>
      <c r="C33" s="11">
        <v>1807001</v>
      </c>
      <c r="D33" s="12">
        <v>66.7</v>
      </c>
      <c r="E33" s="14">
        <v>77.4</v>
      </c>
      <c r="F33" s="13">
        <f t="shared" si="3"/>
        <v>72.05</v>
      </c>
    </row>
    <row r="34" ht="20" customHeight="1" spans="1:6">
      <c r="A34" s="9">
        <v>30</v>
      </c>
      <c r="B34" s="10">
        <v>201860100</v>
      </c>
      <c r="C34" s="11">
        <v>1807001</v>
      </c>
      <c r="D34" s="12">
        <v>75.7</v>
      </c>
      <c r="E34" s="14">
        <v>76.2</v>
      </c>
      <c r="F34" s="13">
        <f t="shared" si="3"/>
        <v>75.95</v>
      </c>
    </row>
    <row r="35" ht="20" customHeight="1" spans="1:6">
      <c r="A35" s="9">
        <v>31</v>
      </c>
      <c r="B35" s="10">
        <v>201860101</v>
      </c>
      <c r="C35" s="11">
        <v>1807001</v>
      </c>
      <c r="D35" s="12">
        <v>63.3</v>
      </c>
      <c r="E35" s="14">
        <v>72.6</v>
      </c>
      <c r="F35" s="13">
        <f t="shared" si="3"/>
        <v>67.95</v>
      </c>
    </row>
    <row r="36" ht="20" customHeight="1" spans="1:6">
      <c r="A36" s="9">
        <v>32</v>
      </c>
      <c r="B36" s="10">
        <v>201860107</v>
      </c>
      <c r="C36" s="11">
        <v>1807001</v>
      </c>
      <c r="D36" s="12">
        <v>61.7</v>
      </c>
      <c r="E36" s="14">
        <v>78.4</v>
      </c>
      <c r="F36" s="13">
        <f t="shared" si="3"/>
        <v>70.05</v>
      </c>
    </row>
    <row r="37" ht="20" customHeight="1" spans="1:6">
      <c r="A37" s="9">
        <v>33</v>
      </c>
      <c r="B37" s="10">
        <v>201860108</v>
      </c>
      <c r="C37" s="11">
        <v>1807001</v>
      </c>
      <c r="D37" s="12">
        <v>73.4</v>
      </c>
      <c r="E37" s="14">
        <v>76.8</v>
      </c>
      <c r="F37" s="13">
        <f t="shared" si="3"/>
        <v>75.1</v>
      </c>
    </row>
    <row r="38" ht="20" customHeight="1" spans="1:6">
      <c r="A38" s="9">
        <v>34</v>
      </c>
      <c r="B38" s="10">
        <v>201860110</v>
      </c>
      <c r="C38" s="11">
        <v>1807001</v>
      </c>
      <c r="D38" s="12">
        <v>69.4</v>
      </c>
      <c r="E38" s="14">
        <v>78.2</v>
      </c>
      <c r="F38" s="13">
        <f t="shared" si="3"/>
        <v>73.8</v>
      </c>
    </row>
    <row r="39" ht="20" customHeight="1" spans="1:6">
      <c r="A39" s="9">
        <v>35</v>
      </c>
      <c r="B39" s="15" t="s">
        <v>9</v>
      </c>
      <c r="C39" s="16">
        <v>1807002</v>
      </c>
      <c r="D39" s="17"/>
      <c r="E39" s="14">
        <v>75.8</v>
      </c>
      <c r="F39" s="13">
        <f t="shared" ref="F39:F42" si="4">E39</f>
        <v>75.8</v>
      </c>
    </row>
    <row r="40" ht="20" customHeight="1" spans="1:6">
      <c r="A40" s="9">
        <v>36</v>
      </c>
      <c r="B40" s="15" t="s">
        <v>10</v>
      </c>
      <c r="C40" s="16">
        <v>1807002</v>
      </c>
      <c r="D40" s="17"/>
      <c r="E40" s="14">
        <v>78.6</v>
      </c>
      <c r="F40" s="13">
        <f t="shared" si="4"/>
        <v>78.6</v>
      </c>
    </row>
    <row r="41" ht="20" customHeight="1" spans="1:6">
      <c r="A41" s="9">
        <v>37</v>
      </c>
      <c r="B41" s="15" t="s">
        <v>11</v>
      </c>
      <c r="C41" s="16">
        <v>1807002</v>
      </c>
      <c r="D41" s="17"/>
      <c r="E41" s="14">
        <v>76</v>
      </c>
      <c r="F41" s="13">
        <f t="shared" si="4"/>
        <v>76</v>
      </c>
    </row>
    <row r="42" ht="20" customHeight="1" spans="1:6">
      <c r="A42" s="9">
        <v>38</v>
      </c>
      <c r="B42" s="15" t="s">
        <v>12</v>
      </c>
      <c r="C42" s="16">
        <v>1807002</v>
      </c>
      <c r="D42" s="17"/>
      <c r="E42" s="14">
        <v>75.8</v>
      </c>
      <c r="F42" s="13">
        <f t="shared" si="4"/>
        <v>75.8</v>
      </c>
    </row>
    <row r="43" s="1" customFormat="1" ht="20" customHeight="1" spans="1:8">
      <c r="A43" s="18" t="s">
        <v>13</v>
      </c>
      <c r="B43" s="18"/>
      <c r="C43" s="18"/>
      <c r="D43" s="18"/>
      <c r="E43" s="18"/>
      <c r="F43" s="18"/>
      <c r="G43"/>
      <c r="H43"/>
    </row>
    <row r="44" s="1" customFormat="1" ht="20" customHeight="1" spans="1:8">
      <c r="A44" s="19">
        <v>43431</v>
      </c>
      <c r="B44" s="19"/>
      <c r="C44" s="19"/>
      <c r="D44" s="19"/>
      <c r="E44" s="19"/>
      <c r="F44" s="19"/>
      <c r="G44"/>
      <c r="H44"/>
    </row>
  </sheetData>
  <mergeCells count="4">
    <mergeCell ref="A3:F3"/>
    <mergeCell ref="A43:F43"/>
    <mergeCell ref="A44:F44"/>
    <mergeCell ref="A1:F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白昼</cp:lastModifiedBy>
  <dcterms:created xsi:type="dcterms:W3CDTF">2018-02-27T11:14:00Z</dcterms:created>
  <dcterms:modified xsi:type="dcterms:W3CDTF">2018-11-27T00:53:32Z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